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6" i="1"/>
  <c r="G16" s="1"/>
  <c r="C16"/>
  <c r="F15"/>
  <c r="G15" s="1"/>
  <c r="F14"/>
  <c r="G14" s="1"/>
  <c r="F13"/>
  <c r="G13" s="1"/>
  <c r="F12"/>
  <c r="G12" s="1"/>
  <c r="F11"/>
  <c r="G11" s="1"/>
  <c r="G10"/>
  <c r="F10"/>
  <c r="F9"/>
  <c r="G9" s="1"/>
</calcChain>
</file>

<file path=xl/sharedStrings.xml><?xml version="1.0" encoding="utf-8"?>
<sst xmlns="http://schemas.openxmlformats.org/spreadsheetml/2006/main" count="17" uniqueCount="17">
  <si>
    <t xml:space="preserve">                             </t>
  </si>
  <si>
    <t xml:space="preserve">  Repartizarea sumelor pentru luna ianuarie 2021 la transport sanitar neasistat</t>
  </si>
  <si>
    <t>Anexa 2</t>
  </si>
  <si>
    <t>Nr.crt.</t>
  </si>
  <si>
    <t>Ianuarie</t>
  </si>
  <si>
    <t xml:space="preserve">Februarie </t>
  </si>
  <si>
    <t>Martie</t>
  </si>
  <si>
    <t>Trim I</t>
  </si>
  <si>
    <t>An 2020</t>
  </si>
  <si>
    <t>SC Samaritanus SRL</t>
  </si>
  <si>
    <t>Sc Top Med Trans SRL</t>
  </si>
  <si>
    <t>SC Contranscar SRL</t>
  </si>
  <si>
    <t>SC Cardio Med SRL</t>
  </si>
  <si>
    <t>SC Asidor SRL</t>
  </si>
  <si>
    <t>SC Sorel &amp;Sorela SRL</t>
  </si>
  <si>
    <t>SC Medipuls Trans SRL</t>
  </si>
  <si>
    <t>TOTAL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</si>
</sst>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-* #,##0.00\ _l_e_i_-;\-* #,##0.00\ _l_e_i_-;_-* &quot;-&quot;??\ _l_e_i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165" fontId="2" fillId="2" borderId="1" xfId="0" applyNumberFormat="1" applyFont="1" applyFill="1" applyBorder="1"/>
    <xf numFmtId="164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>
      <selection activeCell="G25" sqref="G24:G25"/>
    </sheetView>
  </sheetViews>
  <sheetFormatPr defaultRowHeight="14.4"/>
  <cols>
    <col min="1" max="1" width="3.88671875" customWidth="1"/>
    <col min="2" max="2" width="25.109375" customWidth="1"/>
    <col min="3" max="3" width="12.109375" customWidth="1"/>
    <col min="4" max="4" width="11.5546875" customWidth="1"/>
    <col min="5" max="5" width="10.88671875" customWidth="1"/>
    <col min="6" max="6" width="12.88671875" bestFit="1" customWidth="1"/>
    <col min="7" max="7" width="15.5546875" customWidth="1"/>
  </cols>
  <sheetData>
    <row r="2" spans="1:7" ht="15.6">
      <c r="B2" s="1"/>
      <c r="C2" s="2" t="s">
        <v>0</v>
      </c>
      <c r="D2" s="3"/>
      <c r="E2" s="3"/>
      <c r="F2" s="3"/>
    </row>
    <row r="3" spans="1:7" ht="15.6">
      <c r="B3" s="2" t="s">
        <v>1</v>
      </c>
      <c r="C3" s="2"/>
      <c r="D3" s="2"/>
      <c r="E3" s="2"/>
      <c r="F3" s="2"/>
    </row>
    <row r="7" spans="1:7">
      <c r="G7" s="4" t="s">
        <v>2</v>
      </c>
    </row>
    <row r="8" spans="1:7" s="8" customFormat="1" ht="27">
      <c r="A8" s="5" t="s">
        <v>3</v>
      </c>
      <c r="B8" s="6">
        <v>2021</v>
      </c>
      <c r="C8" s="6" t="s">
        <v>4</v>
      </c>
      <c r="D8" s="6" t="s">
        <v>5</v>
      </c>
      <c r="E8" s="6" t="s">
        <v>6</v>
      </c>
      <c r="F8" s="7" t="s">
        <v>7</v>
      </c>
      <c r="G8" s="7" t="s">
        <v>8</v>
      </c>
    </row>
    <row r="9" spans="1:7">
      <c r="A9" s="9">
        <v>1</v>
      </c>
      <c r="B9" s="10" t="s">
        <v>9</v>
      </c>
      <c r="C9" s="11">
        <v>14166.66</v>
      </c>
      <c r="D9" s="11"/>
      <c r="E9" s="11"/>
      <c r="F9" s="12">
        <f>C9+D9+E9</f>
        <v>14166.66</v>
      </c>
      <c r="G9" s="12">
        <f>F9</f>
        <v>14166.66</v>
      </c>
    </row>
    <row r="10" spans="1:7">
      <c r="A10" s="9">
        <v>2</v>
      </c>
      <c r="B10" s="10" t="s">
        <v>10</v>
      </c>
      <c r="C10" s="11">
        <v>22666.639999999999</v>
      </c>
      <c r="D10" s="11"/>
      <c r="E10" s="11"/>
      <c r="F10" s="12">
        <f>C10+D10+E10</f>
        <v>22666.639999999999</v>
      </c>
      <c r="G10" s="12">
        <f>F10</f>
        <v>22666.639999999999</v>
      </c>
    </row>
    <row r="11" spans="1:7">
      <c r="A11" s="9">
        <v>3</v>
      </c>
      <c r="B11" s="10" t="s">
        <v>11</v>
      </c>
      <c r="C11" s="11">
        <v>2833.34</v>
      </c>
      <c r="D11" s="11"/>
      <c r="E11" s="11"/>
      <c r="F11" s="12">
        <f t="shared" ref="F11:F16" si="0">C11+D11+E11</f>
        <v>2833.34</v>
      </c>
      <c r="G11" s="12">
        <f t="shared" ref="G11:G16" si="1">F11</f>
        <v>2833.34</v>
      </c>
    </row>
    <row r="12" spans="1:7">
      <c r="A12" s="9">
        <v>4</v>
      </c>
      <c r="B12" s="10" t="s">
        <v>12</v>
      </c>
      <c r="C12" s="11">
        <v>2833.34</v>
      </c>
      <c r="D12" s="11"/>
      <c r="E12" s="11"/>
      <c r="F12" s="12">
        <f t="shared" si="0"/>
        <v>2833.34</v>
      </c>
      <c r="G12" s="12">
        <f t="shared" si="1"/>
        <v>2833.34</v>
      </c>
    </row>
    <row r="13" spans="1:7">
      <c r="A13" s="9">
        <v>5</v>
      </c>
      <c r="B13" s="10" t="s">
        <v>13</v>
      </c>
      <c r="C13" s="11">
        <v>2833.34</v>
      </c>
      <c r="D13" s="11"/>
      <c r="E13" s="11"/>
      <c r="F13" s="12">
        <f t="shared" si="0"/>
        <v>2833.34</v>
      </c>
      <c r="G13" s="12">
        <f t="shared" si="1"/>
        <v>2833.34</v>
      </c>
    </row>
    <row r="14" spans="1:7">
      <c r="A14" s="9">
        <v>6</v>
      </c>
      <c r="B14" s="10" t="s">
        <v>14</v>
      </c>
      <c r="C14" s="11">
        <v>2833.34</v>
      </c>
      <c r="D14" s="11"/>
      <c r="E14" s="11"/>
      <c r="F14" s="12">
        <f t="shared" si="0"/>
        <v>2833.34</v>
      </c>
      <c r="G14" s="12">
        <f t="shared" si="1"/>
        <v>2833.34</v>
      </c>
    </row>
    <row r="15" spans="1:7">
      <c r="A15" s="9">
        <v>7</v>
      </c>
      <c r="B15" s="10" t="s">
        <v>15</v>
      </c>
      <c r="C15" s="11">
        <v>2833.34</v>
      </c>
      <c r="D15" s="11"/>
      <c r="E15" s="11"/>
      <c r="F15" s="12">
        <f t="shared" si="0"/>
        <v>2833.34</v>
      </c>
      <c r="G15" s="12">
        <f t="shared" si="1"/>
        <v>2833.34</v>
      </c>
    </row>
    <row r="16" spans="1:7">
      <c r="A16" s="9"/>
      <c r="B16" s="10" t="s">
        <v>16</v>
      </c>
      <c r="C16" s="13">
        <f>SUM(C9:C15)</f>
        <v>50999.999999999985</v>
      </c>
      <c r="D16" s="13"/>
      <c r="E16" s="13"/>
      <c r="F16" s="12">
        <f t="shared" si="0"/>
        <v>50999.999999999985</v>
      </c>
      <c r="G16" s="12">
        <f t="shared" si="1"/>
        <v>50999.999999999985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2020-12-31T08:49:05Z</dcterms:modified>
</cp:coreProperties>
</file>